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<sst xmlns="http://schemas.openxmlformats.org/spreadsheetml/2006/main" count="26" uniqueCount="26">
  <si>
    <t>杭州电子科技大学信息工程学院校外人员劳务费发放表</t>
  </si>
  <si>
    <t>支出项目号</t>
  </si>
  <si>
    <t>发放内容</t>
  </si>
  <si>
    <t>发放部门</t>
  </si>
  <si>
    <t>经办人</t>
  </si>
  <si>
    <t>姓名</t>
  </si>
  <si>
    <t>身份证号</t>
  </si>
  <si>
    <t>应发金额</t>
  </si>
  <si>
    <t>应纳税额</t>
  </si>
  <si>
    <t>实发金额</t>
  </si>
  <si>
    <t>银行卡名称</t>
  </si>
  <si>
    <t>开户行</t>
  </si>
  <si>
    <t>卡号</t>
  </si>
  <si>
    <t>联系方式</t>
  </si>
  <si>
    <t>张三</t>
  </si>
  <si>
    <t>111111111111111111</t>
  </si>
  <si>
    <t>杭州银行</t>
  </si>
  <si>
    <t>临安支行</t>
  </si>
  <si>
    <t>2222222222222222222</t>
  </si>
  <si>
    <t>123456789</t>
  </si>
  <si>
    <t>合计</t>
  </si>
  <si>
    <t>学院领导：</t>
  </si>
  <si>
    <t>部门主管：</t>
  </si>
  <si>
    <t>经办人：</t>
  </si>
  <si>
    <t>联系方式：</t>
  </si>
  <si>
    <t>日期：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</si>
</sst>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21" fillId="8" borderId="8" applyNumberFormat="0" applyAlignment="0" applyProtection="0">
      <alignment vertical="center"/>
    </xf>
    <xf numFmtId="0" fontId="1" fillId="0" borderId="0"/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7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" fillId="0" borderId="0"/>
    <xf numFmtId="0" fontId="12" fillId="15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" fillId="0" borderId="0"/>
    <xf numFmtId="0" fontId="25" fillId="9" borderId="8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" fillId="0" borderId="0"/>
    <xf numFmtId="0" fontId="26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/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/>
    <xf numFmtId="0" fontId="15" fillId="23" borderId="0" applyNumberFormat="0" applyBorder="0" applyAlignment="0" applyProtection="0">
      <alignment vertical="center"/>
    </xf>
    <xf numFmtId="0" fontId="1" fillId="0" borderId="0"/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/>
    <xf numFmtId="0" fontId="15" fillId="29" borderId="0" applyNumberFormat="0" applyBorder="0" applyAlignment="0" applyProtection="0">
      <alignment vertical="center"/>
    </xf>
    <xf numFmtId="0" fontId="1" fillId="0" borderId="0"/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7" fillId="0" borderId="0"/>
    <xf numFmtId="0" fontId="0" fillId="0" borderId="0">
      <alignment vertical="center"/>
    </xf>
    <xf numFmtId="0" fontId="1" fillId="0" borderId="0">
      <alignment vertical="center"/>
    </xf>
    <xf numFmtId="0" fontId="17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/>
    <xf numFmtId="0" fontId="1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33" fillId="0" borderId="0">
      <alignment vertical="center"/>
    </xf>
    <xf numFmtId="0" fontId="1" fillId="0" borderId="0"/>
    <xf numFmtId="0" fontId="33" fillId="0" borderId="0">
      <alignment vertical="center"/>
    </xf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/>
    <xf numFmtId="0" fontId="1" fillId="0" borderId="0"/>
    <xf numFmtId="0" fontId="1" fillId="0" borderId="0">
      <alignment vertical="center"/>
    </xf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/>
    </xf>
    <xf numFmtId="176" fontId="1" fillId="0" borderId="3" xfId="364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shrinkToFit="1"/>
    </xf>
    <xf numFmtId="2" fontId="8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530" applyNumberFormat="1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76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4" xfId="0" applyFill="1" applyBorder="1">
      <alignment vertical="center"/>
    </xf>
    <xf numFmtId="49" fontId="8" fillId="0" borderId="4" xfId="0" applyNumberFormat="1" applyFont="1" applyFill="1" applyBorder="1" applyAlignment="1">
      <alignment horizontal="left" vertical="center" shrinkToFit="1"/>
    </xf>
    <xf numFmtId="49" fontId="1" fillId="0" borderId="4" xfId="0" applyNumberFormat="1" applyFont="1" applyFill="1" applyBorder="1" applyAlignment="1">
      <alignment horizontal="left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</cellXfs>
  <cellStyles count="531">
    <cellStyle name="常规" xfId="0" builtinId="0"/>
    <cellStyle name="货币[0]" xfId="1" builtinId="7"/>
    <cellStyle name="20% - 强调文字颜色 3" xfId="2" builtinId="38"/>
    <cellStyle name="常规 3 4 2 3 2 2" xfId="3"/>
    <cellStyle name="常规 10 3 2 2 2 2" xfId="4"/>
    <cellStyle name="输入" xfId="5" builtinId="20"/>
    <cellStyle name="常规 4 2 3 3 2 2" xfId="6"/>
    <cellStyle name="货币" xfId="7" builtinId="4"/>
    <cellStyle name="常规 5 4 2 3 2" xfId="8"/>
    <cellStyle name="常规 2 2 4" xfId="9"/>
    <cellStyle name="常规 3 2 3 2 2 2 2" xfId="10"/>
    <cellStyle name="常规 16 2 3" xfId="11"/>
    <cellStyle name="常规 10 3" xfId="12"/>
    <cellStyle name="常规 15 4 2" xfId="13"/>
    <cellStyle name="常规 5 2 2 2 3 2" xfId="14"/>
    <cellStyle name="常规 2 4 2 2 2 2 2" xfId="15"/>
    <cellStyle name="常规 3 4 3" xfId="16"/>
    <cellStyle name="千位分隔[0]" xfId="17" builtinId="6"/>
    <cellStyle name="40% - 强调文字颜色 3" xfId="18" builtinId="39"/>
    <cellStyle name="常规 6 2 2 2 2 2 2" xfId="19"/>
    <cellStyle name="千位分隔" xfId="20" builtinId="3"/>
    <cellStyle name="常规 14 2 3 2 2" xfId="21"/>
    <cellStyle name="差" xfId="22" builtinId="27"/>
    <cellStyle name="常规 14 3 8" xfId="23"/>
    <cellStyle name="常规 10 2 3 2" xfId="24"/>
    <cellStyle name="60% - 强调文字颜色 3" xfId="25" builtinId="40"/>
    <cellStyle name="超链接" xfId="26" builtinId="8"/>
    <cellStyle name="常规 10 2 2 3" xfId="27"/>
    <cellStyle name="百分比" xfId="28" builtinId="5"/>
    <cellStyle name="已访问的超链接" xfId="29" builtinId="9"/>
    <cellStyle name="常规 6 3 2 2 2 2 2" xfId="30"/>
    <cellStyle name="常规 6" xfId="31"/>
    <cellStyle name="常规 14 3 2" xfId="32"/>
    <cellStyle name="注释" xfId="33" builtinId="10"/>
    <cellStyle name="60% - 强调文字颜色 2" xfId="34" builtinId="36"/>
    <cellStyle name="常规 5 2 4" xfId="35"/>
    <cellStyle name="标题 4" xfId="36" builtinId="19"/>
    <cellStyle name="警告文本" xfId="37" builtinId="11"/>
    <cellStyle name="常规 4 2 2 3" xfId="38"/>
    <cellStyle name="常规 4 4 3" xfId="39"/>
    <cellStyle name="常规 6 5" xfId="40"/>
    <cellStyle name="常规 14 3 2 5" xfId="41"/>
    <cellStyle name="常规 5 3 2 3 2" xfId="42"/>
    <cellStyle name="常规 5 2" xfId="43"/>
    <cellStyle name="标题" xfId="44" builtinId="15"/>
    <cellStyle name="解释性文本" xfId="45" builtinId="53"/>
    <cellStyle name="标题 1" xfId="46" builtinId="16"/>
    <cellStyle name="常规 5 3 2 3 2 2" xfId="47"/>
    <cellStyle name="常规 5 2 2" xfId="48"/>
    <cellStyle name="标题 2" xfId="49" builtinId="17"/>
    <cellStyle name="60% - 强调文字颜色 1" xfId="50" builtinId="32"/>
    <cellStyle name="常规 5 2 3" xfId="51"/>
    <cellStyle name="标题 3" xfId="52" builtinId="18"/>
    <cellStyle name="常规 6 3 2 2" xfId="53"/>
    <cellStyle name="60% - 强调文字颜色 4" xfId="54" builtinId="44"/>
    <cellStyle name="输出" xfId="55" builtinId="21"/>
    <cellStyle name="常规 6 2 2 2 2 2" xfId="56"/>
    <cellStyle name="计算" xfId="57" builtinId="22"/>
    <cellStyle name="检查单元格" xfId="58" builtinId="23"/>
    <cellStyle name="常规 14 2 2 2 2 2" xfId="59"/>
    <cellStyle name="20% - 强调文字颜色 6" xfId="60" builtinId="50"/>
    <cellStyle name="强调文字颜色 2" xfId="61" builtinId="33"/>
    <cellStyle name="常规 6 2 3" xfId="62"/>
    <cellStyle name="链接单元格" xfId="63" builtinId="24"/>
    <cellStyle name="汇总" xfId="64" builtinId="25"/>
    <cellStyle name="好" xfId="65" builtinId="26"/>
    <cellStyle name="适中" xfId="66" builtinId="28"/>
    <cellStyle name="常规 8 2" xfId="67"/>
    <cellStyle name="常规 14 3 4 2" xfId="68"/>
    <cellStyle name="20% - 强调文字颜色 5" xfId="69" builtinId="46"/>
    <cellStyle name="强调文字颜色 1" xfId="70" builtinId="29"/>
    <cellStyle name="常规 6 2 3 3" xfId="71"/>
    <cellStyle name="20% - 强调文字颜色 1" xfId="72" builtinId="30"/>
    <cellStyle name="40% - 强调文字颜色 1" xfId="73" builtinId="31"/>
    <cellStyle name="20% - 强调文字颜色 2" xfId="74" builtinId="34"/>
    <cellStyle name="常规 6 2 2 3 2 2" xfId="75"/>
    <cellStyle name="40% - 强调文字颜色 2" xfId="76" builtinId="35"/>
    <cellStyle name="常规 3 4 3 2" xfId="77"/>
    <cellStyle name="强调文字颜色 3" xfId="78" builtinId="37"/>
    <cellStyle name="常规 10 3 3 2" xfId="79"/>
    <cellStyle name="强调文字颜色 4" xfId="80" builtinId="41"/>
    <cellStyle name="20% - 强调文字颜色 4" xfId="81" builtinId="42"/>
    <cellStyle name="40% - 强调文字颜色 4" xfId="82" builtinId="43"/>
    <cellStyle name="强调文字颜色 5" xfId="83" builtinId="45"/>
    <cellStyle name="常规 2 5 3 2" xfId="84"/>
    <cellStyle name="40% - 强调文字颜色 5" xfId="85" builtinId="47"/>
    <cellStyle name="常规 6 3 2 3" xfId="86"/>
    <cellStyle name="60% - 强调文字颜色 5" xfId="87" builtinId="48"/>
    <cellStyle name="常规 2 2 3 2 2 2 2" xfId="88"/>
    <cellStyle name="强调文字颜色 6" xfId="89" builtinId="49"/>
    <cellStyle name="40% - 强调文字颜色 6" xfId="90" builtinId="51"/>
    <cellStyle name="常规 2 2 2 2 3 2 2" xfId="91"/>
    <cellStyle name="60% - 强调文字颜色 6" xfId="92" builtinId="52"/>
    <cellStyle name="常规 10 2 2 3 2" xfId="93"/>
    <cellStyle name="常规 10 2 2 3 2 2" xfId="94"/>
    <cellStyle name="常规 10 2 2 2 2 2 2" xfId="95"/>
    <cellStyle name="常规 3 4 2 3" xfId="96"/>
    <cellStyle name="常规 10 3 2 2" xfId="97"/>
    <cellStyle name="常规 16 2" xfId="98"/>
    <cellStyle name="常规 10" xfId="99"/>
    <cellStyle name="常规 16 2 2" xfId="100"/>
    <cellStyle name="常规 10 2" xfId="101"/>
    <cellStyle name="常规 2 7" xfId="102"/>
    <cellStyle name="常规 10 2 2" xfId="103"/>
    <cellStyle name="常规 3 3 2 3" xfId="104"/>
    <cellStyle name="常规 2 7 2" xfId="105"/>
    <cellStyle name="常规 10 2 2 2" xfId="106"/>
    <cellStyle name="常规 3 3 2 3 2" xfId="107"/>
    <cellStyle name="常规 10 2 2 2 2" xfId="108"/>
    <cellStyle name="常规 3 3 2 3 2 2" xfId="109"/>
    <cellStyle name="常规 10 2 2 2 2 2" xfId="110"/>
    <cellStyle name="常规 2 8" xfId="111"/>
    <cellStyle name="常规 10 2 3" xfId="112"/>
    <cellStyle name="常规 10 2 3 2 2" xfId="113"/>
    <cellStyle name="常规 10 3 2" xfId="114"/>
    <cellStyle name="常规 3 4 2 3 2" xfId="115"/>
    <cellStyle name="常规 10 3 2 2 2" xfId="116"/>
    <cellStyle name="常规 14 4 2 2 2" xfId="117"/>
    <cellStyle name="常规 10 3 3" xfId="118"/>
    <cellStyle name="常规 2 5" xfId="119"/>
    <cellStyle name="常规 10 3 3 2 2" xfId="120"/>
    <cellStyle name="常规 9 2 2 2 2" xfId="121"/>
    <cellStyle name="常规 10 4" xfId="122"/>
    <cellStyle name="常规 9 2 2 2 2 2" xfId="123"/>
    <cellStyle name="常规 4 2 5" xfId="124"/>
    <cellStyle name="常规 4 7" xfId="125"/>
    <cellStyle name="常规 10 4 2" xfId="126"/>
    <cellStyle name="常规 10 5" xfId="127"/>
    <cellStyle name="常规 16 3" xfId="128"/>
    <cellStyle name="常规 5 2 2 3 2" xfId="129"/>
    <cellStyle name="常规 11" xfId="130"/>
    <cellStyle name="常规 16 3 2" xfId="131"/>
    <cellStyle name="常规 5 2 2 3 2 2" xfId="132"/>
    <cellStyle name="常规 11 2" xfId="133"/>
    <cellStyle name="常规 16 4" xfId="134"/>
    <cellStyle name="常规 12" xfId="135"/>
    <cellStyle name="常规 16 4 2" xfId="136"/>
    <cellStyle name="常规 12 2" xfId="137"/>
    <cellStyle name="常规 16 5" xfId="138"/>
    <cellStyle name="常规 13" xfId="139"/>
    <cellStyle name="常规 16 6" xfId="140"/>
    <cellStyle name="常规 14" xfId="141"/>
    <cellStyle name="常规 2 4 2 2" xfId="142"/>
    <cellStyle name="常规 14 10" xfId="143"/>
    <cellStyle name="常规 14 2" xfId="144"/>
    <cellStyle name="常规 14 2 2" xfId="145"/>
    <cellStyle name="常规 14 2 2 2" xfId="146"/>
    <cellStyle name="常规 14 2 2 2 2" xfId="147"/>
    <cellStyle name="常规 14 2 3" xfId="148"/>
    <cellStyle name="常规 14 2 3 2" xfId="149"/>
    <cellStyle name="常规 14 3" xfId="150"/>
    <cellStyle name="常规 6 2" xfId="151"/>
    <cellStyle name="常规 14 3 2 2" xfId="152"/>
    <cellStyle name="常规 6 2 2" xfId="153"/>
    <cellStyle name="常规 14 9" xfId="154"/>
    <cellStyle name="常规 14 3 2 2 2" xfId="155"/>
    <cellStyle name="常规 6 2 2 2" xfId="156"/>
    <cellStyle name="常规 14 3 2 2 2 2" xfId="157"/>
    <cellStyle name="常规 6 3" xfId="158"/>
    <cellStyle name="常规 14 3 2 3" xfId="159"/>
    <cellStyle name="常规 6 3 2" xfId="160"/>
    <cellStyle name="常规 14 3 2 3 2" xfId="161"/>
    <cellStyle name="常规 4 2 2 2" xfId="162"/>
    <cellStyle name="常规 4 4 2" xfId="163"/>
    <cellStyle name="常规 6 4" xfId="164"/>
    <cellStyle name="常规 14 3 2 4" xfId="165"/>
    <cellStyle name="常规 5 3 2 2 2 2 2" xfId="166"/>
    <cellStyle name="常规 4 2 2 2 2" xfId="167"/>
    <cellStyle name="常规 4 4 2 2" xfId="168"/>
    <cellStyle name="常规 6 4 2" xfId="169"/>
    <cellStyle name="常规 17" xfId="170"/>
    <cellStyle name="常规 14 3 2 4 2" xfId="171"/>
    <cellStyle name="常规 4 2 2 2 3" xfId="172"/>
    <cellStyle name="常规 4 4 2 3" xfId="173"/>
    <cellStyle name="常规 6 4 3" xfId="174"/>
    <cellStyle name="常规 2 3 2 2 2 2" xfId="175"/>
    <cellStyle name="常规 18" xfId="176"/>
    <cellStyle name="常规 14 3 2 4 3" xfId="177"/>
    <cellStyle name="常规 6 6" xfId="178"/>
    <cellStyle name="常规 2 2 4 2 2" xfId="179"/>
    <cellStyle name="常规 14 3 2 6" xfId="180"/>
    <cellStyle name="常规 9 2 2" xfId="181"/>
    <cellStyle name="常规 6 7" xfId="182"/>
    <cellStyle name="常规 14 3 2 7" xfId="183"/>
    <cellStyle name="常规 7" xfId="184"/>
    <cellStyle name="常规 14 3 3" xfId="185"/>
    <cellStyle name="常规 7 2" xfId="186"/>
    <cellStyle name="常规 14 3 3 2" xfId="187"/>
    <cellStyle name="常规 7 2 2" xfId="188"/>
    <cellStyle name="常规 2 2 2 2 3" xfId="189"/>
    <cellStyle name="常规 14 3 3 2 2" xfId="190"/>
    <cellStyle name="超链接 2 2 2 2 2 2" xfId="191"/>
    <cellStyle name="常规 8" xfId="192"/>
    <cellStyle name="常规 14 3 4" xfId="193"/>
    <cellStyle name="常规 9" xfId="194"/>
    <cellStyle name="常规 14 3 5" xfId="195"/>
    <cellStyle name="常规 9 2" xfId="196"/>
    <cellStyle name="常规 14 3 5 2" xfId="197"/>
    <cellStyle name="常规 9 3" xfId="198"/>
    <cellStyle name="常规 14 3 5 3" xfId="199"/>
    <cellStyle name="常规 14 3 6" xfId="200"/>
    <cellStyle name="常规 3 3 3 2" xfId="201"/>
    <cellStyle name="常规 14 3 7" xfId="202"/>
    <cellStyle name="常规 14 4" xfId="203"/>
    <cellStyle name="常规 14 4 2" xfId="204"/>
    <cellStyle name="常规 14 4 2 2" xfId="205"/>
    <cellStyle name="超链接 2 2" xfId="206"/>
    <cellStyle name="常规 14 4 3" xfId="207"/>
    <cellStyle name="超链接 2 2 2" xfId="208"/>
    <cellStyle name="常规 14 4 3 2" xfId="209"/>
    <cellStyle name="常规 14 4 4" xfId="210"/>
    <cellStyle name="常规 14 4 4 2" xfId="211"/>
    <cellStyle name="常规 14 4 4 3" xfId="212"/>
    <cellStyle name="常规 19 2 2" xfId="213"/>
    <cellStyle name="常规 14 4 5" xfId="214"/>
    <cellStyle name="常规 19 2 3" xfId="215"/>
    <cellStyle name="常规 14 4 6" xfId="216"/>
    <cellStyle name="常规 14 4 7" xfId="217"/>
    <cellStyle name="常规 2 2" xfId="218"/>
    <cellStyle name="常规 2 5 3 2 2" xfId="219"/>
    <cellStyle name="常规 14 5" xfId="220"/>
    <cellStyle name="常规 14 5 2" xfId="221"/>
    <cellStyle name="常规 15" xfId="222"/>
    <cellStyle name="常规 20" xfId="223"/>
    <cellStyle name="常规 16 7" xfId="224"/>
    <cellStyle name="常规 14 5 2 2" xfId="225"/>
    <cellStyle name="常规 15 2" xfId="226"/>
    <cellStyle name="常规 20 2" xfId="227"/>
    <cellStyle name="常规 14 5 2 2 2" xfId="228"/>
    <cellStyle name="常规 4 3 2 2 2 2 2" xfId="229"/>
    <cellStyle name="常规 5 4 2 2 2 2" xfId="230"/>
    <cellStyle name="常规 14 5 3" xfId="231"/>
    <cellStyle name="常规 5 4 2 2 2 2 2" xfId="232"/>
    <cellStyle name="常规 14 5 3 2" xfId="233"/>
    <cellStyle name="常规 14 5 4" xfId="234"/>
    <cellStyle name="常规 14 5 4 2" xfId="235"/>
    <cellStyle name="常规 3 4 2 2 2" xfId="236"/>
    <cellStyle name="常规 14 5 4 3" xfId="237"/>
    <cellStyle name="常规 14 5 5" xfId="238"/>
    <cellStyle name="常规 9 3 2 2 2 2" xfId="239"/>
    <cellStyle name="常规 14 5 6" xfId="240"/>
    <cellStyle name="常规 14 5 7" xfId="241"/>
    <cellStyle name="常规 3 2" xfId="242"/>
    <cellStyle name="常规 14 6" xfId="243"/>
    <cellStyle name="常规 14 6 2" xfId="244"/>
    <cellStyle name="常规 14 6 2 2" xfId="245"/>
    <cellStyle name="常规 14 7" xfId="246"/>
    <cellStyle name="常规 14 7 2" xfId="247"/>
    <cellStyle name="常规 14 7 3" xfId="248"/>
    <cellStyle name="常规 14 8" xfId="249"/>
    <cellStyle name="常规 15 2 2" xfId="250"/>
    <cellStyle name="常规 20 2 2" xfId="251"/>
    <cellStyle name="常规 15 2 2 2" xfId="252"/>
    <cellStyle name="常规 15 2 2 2 2" xfId="253"/>
    <cellStyle name="常规 15 3" xfId="254"/>
    <cellStyle name="常规 20 3" xfId="255"/>
    <cellStyle name="常规 5 2 2 2 2" xfId="256"/>
    <cellStyle name="常规 15 4" xfId="257"/>
    <cellStyle name="常规 20 4" xfId="258"/>
    <cellStyle name="常规 5 2 2 2 3" xfId="259"/>
    <cellStyle name="常规 2 4 2 2 2 2" xfId="260"/>
    <cellStyle name="常规 15 4 2 2" xfId="261"/>
    <cellStyle name="常规 2" xfId="262"/>
    <cellStyle name="常规 5 2 2 2 3 2 2" xfId="263"/>
    <cellStyle name="常规 16" xfId="264"/>
    <cellStyle name="常规 21" xfId="265"/>
    <cellStyle name="常规 2 3 3 2" xfId="266"/>
    <cellStyle name="常规 16 4 3" xfId="267"/>
    <cellStyle name="常规 16 5 2" xfId="268"/>
    <cellStyle name="常规 4 2 2 2 2 2" xfId="269"/>
    <cellStyle name="常规 4 4 2 2 2" xfId="270"/>
    <cellStyle name="常规 6 4 2 2" xfId="271"/>
    <cellStyle name="常规 17 2" xfId="272"/>
    <cellStyle name="常规 4 2 2 2 3 2" xfId="273"/>
    <cellStyle name="常规 4 4 2 3 2" xfId="274"/>
    <cellStyle name="常规 6 4 3 2" xfId="275"/>
    <cellStyle name="常规 2 3 2 2 2 2 2" xfId="276"/>
    <cellStyle name="常规 18 2" xfId="277"/>
    <cellStyle name="常规 4 2 2 2 3 2 2" xfId="278"/>
    <cellStyle name="常规 4 4 2 3 2 2" xfId="279"/>
    <cellStyle name="常规 6 4 3 2 2" xfId="280"/>
    <cellStyle name="常规 19 3" xfId="281"/>
    <cellStyle name="常规 18 2 2" xfId="282"/>
    <cellStyle name="常规 19 4" xfId="283"/>
    <cellStyle name="常规 18 2 3" xfId="284"/>
    <cellStyle name="常规 18 3" xfId="285"/>
    <cellStyle name="常规 18 3 2" xfId="286"/>
    <cellStyle name="常规 18 4" xfId="287"/>
    <cellStyle name="常规 3 2 3 2" xfId="288"/>
    <cellStyle name="常规 18 5" xfId="289"/>
    <cellStyle name="常规 3 2 3 3" xfId="290"/>
    <cellStyle name="常规 18 6" xfId="291"/>
    <cellStyle name="常规 19" xfId="292"/>
    <cellStyle name="常规 19 2" xfId="293"/>
    <cellStyle name="常规 3 2 4 2" xfId="294"/>
    <cellStyle name="常规 19 5" xfId="295"/>
    <cellStyle name="常规 19 6" xfId="296"/>
    <cellStyle name="常规 2 2 2" xfId="297"/>
    <cellStyle name="常规 2 2 2 2" xfId="298"/>
    <cellStyle name="常规 2 2 2 2 2" xfId="299"/>
    <cellStyle name="常规 3 2 2 2 3" xfId="300"/>
    <cellStyle name="常规 2 2 2 2 2 2" xfId="301"/>
    <cellStyle name="常规 3 2 2 2 3 2" xfId="302"/>
    <cellStyle name="常规 2 2 2 2 2 2 2" xfId="303"/>
    <cellStyle name="常规 3 2 2 2 3 2 2" xfId="304"/>
    <cellStyle name="常规 2 2 2 2 2 2 2 2" xfId="305"/>
    <cellStyle name="常规 2 2 2 2 3 2" xfId="306"/>
    <cellStyle name="常规 6 2 3 2 2 2" xfId="307"/>
    <cellStyle name="常规 2 2 2 3" xfId="308"/>
    <cellStyle name="常规 6 2 3 2 2 2 2" xfId="309"/>
    <cellStyle name="常规 2 2 2 3 2" xfId="310"/>
    <cellStyle name="常规 2 2 2 3 2 2" xfId="311"/>
    <cellStyle name="常规 2 2 3" xfId="312"/>
    <cellStyle name="常规 2 2 3 2" xfId="313"/>
    <cellStyle name="常规 3 4 4" xfId="314"/>
    <cellStyle name="常规 2 2 3 2 2" xfId="315"/>
    <cellStyle name="常规 2 2 3 2 2 2" xfId="316"/>
    <cellStyle name="常规 2 2 3 3" xfId="317"/>
    <cellStyle name="常规 2 2 3 3 2" xfId="318"/>
    <cellStyle name="常规 2 2 3 3 2 2" xfId="319"/>
    <cellStyle name="常规 5 4 2 3 2 2" xfId="320"/>
    <cellStyle name="常规 2 2 4 2" xfId="321"/>
    <cellStyle name="常规 2 2 4 3" xfId="322"/>
    <cellStyle name="常规 2 2 5" xfId="323"/>
    <cellStyle name="常规 2 2 5 2" xfId="324"/>
    <cellStyle name="常规 2 3" xfId="325"/>
    <cellStyle name="常规 2 3 2" xfId="326"/>
    <cellStyle name="常规 2 3 2 2" xfId="327"/>
    <cellStyle name="常规 2 3 2 2 2" xfId="328"/>
    <cellStyle name="常规 9 2 2 3 2" xfId="329"/>
    <cellStyle name="常规 6 2 3 3 2 2" xfId="330"/>
    <cellStyle name="常规 2 3 2 3" xfId="331"/>
    <cellStyle name="常规 9 2 2 3 2 2" xfId="332"/>
    <cellStyle name="常规 5 2 5" xfId="333"/>
    <cellStyle name="常规 2 3 2 3 2" xfId="334"/>
    <cellStyle name="常规 2 3 2 3 2 2" xfId="335"/>
    <cellStyle name="常规 2 3 3" xfId="336"/>
    <cellStyle name="常规 2 3 3 2 2" xfId="337"/>
    <cellStyle name="常规 2 4" xfId="338"/>
    <cellStyle name="常规 2 4 2" xfId="339"/>
    <cellStyle name="常规 2 4 2 2 2" xfId="340"/>
    <cellStyle name="常规 2 4 2 3" xfId="341"/>
    <cellStyle name="常规 2 4 2 3 2" xfId="342"/>
    <cellStyle name="常规 2 4 2 3 2 2" xfId="343"/>
    <cellStyle name="常规 2 4 3" xfId="344"/>
    <cellStyle name="常规 2 4 3 2" xfId="345"/>
    <cellStyle name="常规 2 4 3 2 2" xfId="346"/>
    <cellStyle name="常规 2 5 2" xfId="347"/>
    <cellStyle name="常规 2 5 2 2" xfId="348"/>
    <cellStyle name="常规 2 5 2 2 2" xfId="349"/>
    <cellStyle name="常规 6 2 2 2 3" xfId="350"/>
    <cellStyle name="常规 2 5 2 2 2 2" xfId="351"/>
    <cellStyle name="常规 6 2 2 2 3 2" xfId="352"/>
    <cellStyle name="常规 2 5 2 2 2 2 2" xfId="353"/>
    <cellStyle name="常规 2 5 2 3" xfId="354"/>
    <cellStyle name="常规 2 5 2 3 2" xfId="355"/>
    <cellStyle name="常规 2 5 2 3 2 2" xfId="356"/>
    <cellStyle name="常规 6 3 2 3 2 2" xfId="357"/>
    <cellStyle name="常规 2 5 3" xfId="358"/>
    <cellStyle name="常规 9 3 2 2" xfId="359"/>
    <cellStyle name="常规 2 6" xfId="360"/>
    <cellStyle name="常规 20 2 3" xfId="361"/>
    <cellStyle name="常规 20 5" xfId="362"/>
    <cellStyle name="常规 20 6" xfId="363"/>
    <cellStyle name="常规 3" xfId="364"/>
    <cellStyle name="常规 3 2 2" xfId="365"/>
    <cellStyle name="常规 3 2 2 2" xfId="366"/>
    <cellStyle name="常规 3 2 2 2 2" xfId="367"/>
    <cellStyle name="常规 3 2 2 2 2 2" xfId="368"/>
    <cellStyle name="常规 3 2 2 2 2 2 2" xfId="369"/>
    <cellStyle name="常规 3 2 2 2 2 2 2 2" xfId="370"/>
    <cellStyle name="常规 3 2 2 3" xfId="371"/>
    <cellStyle name="常规 3 2 2 3 2" xfId="372"/>
    <cellStyle name="常规 3 2 2 3 2 2" xfId="373"/>
    <cellStyle name="常规 3 3 2 2 2 2 2" xfId="374"/>
    <cellStyle name="常规 3 2 3" xfId="375"/>
    <cellStyle name="常规 3 2 3 2 2" xfId="376"/>
    <cellStyle name="常规 3 2 3 2 2 2" xfId="377"/>
    <cellStyle name="常规 3 2 3 3 2" xfId="378"/>
    <cellStyle name="常规 3 2 3 3 2 2" xfId="379"/>
    <cellStyle name="常规 3 2 4" xfId="380"/>
    <cellStyle name="常规 3 2 5" xfId="381"/>
    <cellStyle name="常规 3 3" xfId="382"/>
    <cellStyle name="常规 3 3 2" xfId="383"/>
    <cellStyle name="常规 3 3 2 2" xfId="384"/>
    <cellStyle name="常规 3 3 2 2 2" xfId="385"/>
    <cellStyle name="常规 3 3 2 2 2 2" xfId="386"/>
    <cellStyle name="常规 3 3 3" xfId="387"/>
    <cellStyle name="常规 3 3 3 2 2" xfId="388"/>
    <cellStyle name="常规 3 4" xfId="389"/>
    <cellStyle name="常规 3 4 2" xfId="390"/>
    <cellStyle name="常规 3 4 2 2" xfId="391"/>
    <cellStyle name="常规 3 4 2 2 2 2" xfId="392"/>
    <cellStyle name="常规 3 4 2 2 2 2 2" xfId="393"/>
    <cellStyle name="常规 3 4 3 2 2" xfId="394"/>
    <cellStyle name="常规 3 5" xfId="395"/>
    <cellStyle name="常规 3 5 2" xfId="396"/>
    <cellStyle name="常规 9 3 3 2" xfId="397"/>
    <cellStyle name="常规 3 6" xfId="398"/>
    <cellStyle name="常规 5 3 2 2" xfId="399"/>
    <cellStyle name="常规 4" xfId="400"/>
    <cellStyle name="常规 5 3 2 2 2" xfId="401"/>
    <cellStyle name="常规 4 2" xfId="402"/>
    <cellStyle name="常规 5 3 2 2 2 2" xfId="403"/>
    <cellStyle name="常规 4 2 2" xfId="404"/>
    <cellStyle name="常规 4 4" xfId="405"/>
    <cellStyle name="常规 4 2 2 2 2 2 2" xfId="406"/>
    <cellStyle name="常规 4 4 2 2 2 2" xfId="407"/>
    <cellStyle name="常规 6 4 2 2 2" xfId="408"/>
    <cellStyle name="常规 4 2 2 2 2 2 2 2" xfId="409"/>
    <cellStyle name="常规 4 4 2 2 2 2 2" xfId="410"/>
    <cellStyle name="常规 6 4 2 2 2 2" xfId="411"/>
    <cellStyle name="常规 4 2 2 3 2" xfId="412"/>
    <cellStyle name="常规 4 4 3 2" xfId="413"/>
    <cellStyle name="常规 4 2 2 3 2 2" xfId="414"/>
    <cellStyle name="常规 4 4 3 2 2" xfId="415"/>
    <cellStyle name="常规 4 2 3" xfId="416"/>
    <cellStyle name="常规 4 5" xfId="417"/>
    <cellStyle name="常规 4 2 3 2" xfId="418"/>
    <cellStyle name="常规 4 5 2" xfId="419"/>
    <cellStyle name="常规 4 2 3 2 2" xfId="420"/>
    <cellStyle name="常规 4 5 2 2" xfId="421"/>
    <cellStyle name="常规 4 2 3 2 2 2" xfId="422"/>
    <cellStyle name="常规 4 5 2 2 2" xfId="423"/>
    <cellStyle name="常规 4 2 3 2 2 2 2" xfId="424"/>
    <cellStyle name="常规 4 2 3 3" xfId="425"/>
    <cellStyle name="常规 4 2 3 3 2" xfId="426"/>
    <cellStyle name="常规 4 2 4" xfId="427"/>
    <cellStyle name="常规 4 6" xfId="428"/>
    <cellStyle name="常规 4 2 4 2" xfId="429"/>
    <cellStyle name="常规 4 6 2" xfId="430"/>
    <cellStyle name="常规 4 3" xfId="431"/>
    <cellStyle name="常规 4 3 2" xfId="432"/>
    <cellStyle name="常规 5 4" xfId="433"/>
    <cellStyle name="常规 4 3 2 2" xfId="434"/>
    <cellStyle name="常规 5 4 2" xfId="435"/>
    <cellStyle name="常规 4 3 2 2 2" xfId="436"/>
    <cellStyle name="常规 5 4 2 2" xfId="437"/>
    <cellStyle name="常规 4 3 2 2 2 2" xfId="438"/>
    <cellStyle name="常规 5 4 2 2 2" xfId="439"/>
    <cellStyle name="常规 4 3 2 3" xfId="440"/>
    <cellStyle name="常规 5 4 3" xfId="441"/>
    <cellStyle name="常规 9 2 3" xfId="442"/>
    <cellStyle name="常规 4 3 2 3 2" xfId="443"/>
    <cellStyle name="常规 5 4 3 2" xfId="444"/>
    <cellStyle name="常规 9 2 3 2" xfId="445"/>
    <cellStyle name="常规 4 3 2 3 2 2" xfId="446"/>
    <cellStyle name="常规 5 4 3 2 2" xfId="447"/>
    <cellStyle name="常规 4 3 3" xfId="448"/>
    <cellStyle name="常规 5 5" xfId="449"/>
    <cellStyle name="常规 4 3 3 2" xfId="450"/>
    <cellStyle name="常规 5 5 2" xfId="451"/>
    <cellStyle name="常规 4 3 3 2 2" xfId="452"/>
    <cellStyle name="常规 5 3 2 3" xfId="453"/>
    <cellStyle name="常规 5" xfId="454"/>
    <cellStyle name="常规 5 2 2 2" xfId="455"/>
    <cellStyle name="常规 5 2 2 2 2 2" xfId="456"/>
    <cellStyle name="常规 5 2 2 2 2 2 2" xfId="457"/>
    <cellStyle name="常规 5 2 2 2 2 2 2 2" xfId="458"/>
    <cellStyle name="常规 5 2 2 3" xfId="459"/>
    <cellStyle name="常规 7 2 3" xfId="460"/>
    <cellStyle name="常规 5 2 3 2" xfId="461"/>
    <cellStyle name="常规 5 2 3 2 2" xfId="462"/>
    <cellStyle name="常规 5 2 3 2 2 2" xfId="463"/>
    <cellStyle name="常规 5 2 3 2 2 2 2" xfId="464"/>
    <cellStyle name="常规 5 2 3 3" xfId="465"/>
    <cellStyle name="常规 5 2 3 3 2" xfId="466"/>
    <cellStyle name="常规 5 2 3 3 2 2" xfId="467"/>
    <cellStyle name="常规 5 2 4 2" xfId="468"/>
    <cellStyle name="常规 5 3" xfId="469"/>
    <cellStyle name="常规 5 3 2" xfId="470"/>
    <cellStyle name="常规 5 3 3" xfId="471"/>
    <cellStyle name="常规 5 3 3 2" xfId="472"/>
    <cellStyle name="常规 5 3 3 2 2" xfId="473"/>
    <cellStyle name="常规 5 4 2 3" xfId="474"/>
    <cellStyle name="常规 5 6" xfId="475"/>
    <cellStyle name="常规 6 2 2 2 2" xfId="476"/>
    <cellStyle name="常规 6 2 2 2 2 2 2 2" xfId="477"/>
    <cellStyle name="常规 6 2 2 2 3 2 2" xfId="478"/>
    <cellStyle name="常规 6 2 2 3" xfId="479"/>
    <cellStyle name="常规 6 2 2 3 2" xfId="480"/>
    <cellStyle name="常规 6 2 3 2" xfId="481"/>
    <cellStyle name="常规 6 2 3 2 2" xfId="482"/>
    <cellStyle name="常规 9 2 2 3" xfId="483"/>
    <cellStyle name="常规 6 2 3 3 2" xfId="484"/>
    <cellStyle name="常规 6 2 4" xfId="485"/>
    <cellStyle name="常规 6 2 4 2" xfId="486"/>
    <cellStyle name="常规 6 2 5" xfId="487"/>
    <cellStyle name="常规 6 3 2 2 2" xfId="488"/>
    <cellStyle name="常规 6 3 2 2 2 2" xfId="489"/>
    <cellStyle name="常规 6 3 2 3 2" xfId="490"/>
    <cellStyle name="常规 6 3 3" xfId="491"/>
    <cellStyle name="常规 6 3 3 2" xfId="492"/>
    <cellStyle name="常规 6 3 3 2 2" xfId="493"/>
    <cellStyle name="常规 6 4 2 2 2 2 2" xfId="494"/>
    <cellStyle name="常规 6 4 2 3" xfId="495"/>
    <cellStyle name="常规 6 4 2 3 2" xfId="496"/>
    <cellStyle name="常规 6 4 2 3 2 2" xfId="497"/>
    <cellStyle name="常规 6 6 2" xfId="498"/>
    <cellStyle name="常规 9 2 2 2" xfId="499"/>
    <cellStyle name="常规 9 4" xfId="500"/>
    <cellStyle name="常规 9 2 2 2 2 2 2" xfId="501"/>
    <cellStyle name="常规 9 2 3 2 2" xfId="502"/>
    <cellStyle name="常规 9 3 2" xfId="503"/>
    <cellStyle name="常规 9 3 2 2 2" xfId="504"/>
    <cellStyle name="常规 9 3 3" xfId="505"/>
    <cellStyle name="常规 9 3 3 2 2" xfId="506"/>
    <cellStyle name="常规 9 4 2" xfId="507"/>
    <cellStyle name="常规 9 5" xfId="508"/>
    <cellStyle name="超链接 2" xfId="509"/>
    <cellStyle name="超链接 2 2 2 2" xfId="510"/>
    <cellStyle name="超链接 2 2 2 2 2" xfId="511"/>
    <cellStyle name="超链接 2 2 3" xfId="512"/>
    <cellStyle name="超链接 2 2 3 2" xfId="513"/>
    <cellStyle name="超链接 2 2 3 2 2" xfId="514"/>
    <cellStyle name="超链接 2 3" xfId="515"/>
    <cellStyle name="超链接 2 3 2" xfId="516"/>
    <cellStyle name="超链接 2 3 2 2" xfId="517"/>
    <cellStyle name="超链接 3" xfId="518"/>
    <cellStyle name="超链接 3 2" xfId="519"/>
    <cellStyle name="超链接 3 2 2" xfId="520"/>
    <cellStyle name="超链接 3 2 2 2" xfId="521"/>
    <cellStyle name="超链接 3 2 2 2 2" xfId="522"/>
    <cellStyle name="超链接 3 2 2 2 2 2" xfId="523"/>
    <cellStyle name="超链接 3 2 3" xfId="524"/>
    <cellStyle name="超链接 3 2 3 2" xfId="525"/>
    <cellStyle name="超链接 3 2 3 2 2" xfId="526"/>
    <cellStyle name="超链接 3 3" xfId="527"/>
    <cellStyle name="超链接 3 3 2" xfId="528"/>
    <cellStyle name="超链接 3 3 2 2" xfId="529"/>
    <cellStyle name="常规_Sheet1" xfId="530"/>
  </cellStyles>
  <dxfs count="14">
    <dxf>
      <font>
        <b val="0"/>
        <i val="0"/>
        <color rgb="FFE37067"/>
      </font>
      <fill>
        <patternFill patternType="solid">
          <bgColor rgb="FFFFFFFF"/>
        </patternFill>
      </fill>
    </dxf>
    <dxf>
      <font>
        <b val="0"/>
        <i val="0"/>
        <color rgb="FFE37067"/>
      </font>
      <fill>
        <patternFill patternType="solid">
          <bgColor rgb="FFFFFFFF"/>
        </patternFill>
      </fill>
      <border>
        <top style="thin">
          <color rgb="FFE37067"/>
        </top>
        <bottom/>
      </border>
    </dxf>
    <dxf>
      <fill>
        <patternFill patternType="solid">
          <bgColor rgb="FFFDEFE7"/>
        </patternFill>
      </fill>
      <border>
        <left/>
        <right/>
        <top style="thin">
          <color rgb="FFE37067"/>
        </top>
        <bottom style="thin">
          <color rgb="FFE37067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BD0AE"/>
        </patternFill>
      </fill>
    </dxf>
    <dxf>
      <fill>
        <patternFill patternType="solid">
          <bgColor rgb="FFF8F8F8"/>
        </patternFill>
      </fill>
    </dxf>
    <dxf>
      <fill>
        <patternFill patternType="solid">
          <bgColor rgb="FFFFFFFF"/>
        </patternFill>
      </fill>
    </dxf>
    <dxf>
      <border>
        <left/>
        <right/>
        <top style="medium">
          <color rgb="FFFBD0AE"/>
        </top>
        <bottom style="medium">
          <color rgb="FFFBD0AE"/>
        </bottom>
        <vertical/>
        <horizontal/>
      </border>
    </dxf>
    <dxf>
      <fill>
        <patternFill patternType="solid">
          <bgColor rgb="FFFBEAD0"/>
        </patternFill>
      </fill>
    </dxf>
    <dxf>
      <fill>
        <patternFill patternType="solid">
          <bgColor rgb="FFFFFFFF"/>
        </patternFill>
      </fill>
    </dxf>
    <dxf>
      <fill>
        <gradientFill degree="180">
          <stop position="0">
            <color rgb="FFFFFFFF"/>
          </stop>
          <stop position="1">
            <color rgb="FF93BFBE"/>
          </stop>
        </gradientFill>
      </fill>
    </dxf>
    <dxf>
      <fill>
        <patternFill patternType="solid">
          <bgColor rgb="FFFFFFFF"/>
        </patternFill>
      </fill>
    </dxf>
    <dxf>
      <font>
        <b val="0"/>
        <i val="0"/>
        <u val="none"/>
        <sz val="11"/>
        <color rgb="FF93BFBE"/>
      </font>
      <border>
        <left/>
        <right/>
        <top/>
        <bottom style="medium">
          <color rgb="FF93BFBE"/>
        </bottom>
        <vertical/>
        <horizontal/>
      </border>
    </dxf>
    <dxf>
      <font>
        <b val="0"/>
        <i val="0"/>
        <u val="none"/>
        <sz val="11"/>
        <color rgb="FFFFFFFF"/>
      </font>
      <fill>
        <patternFill patternType="solid">
          <bgColor rgb="FF93BFBE"/>
        </patternFill>
      </fill>
    </dxf>
    <dxf>
      <font>
        <b val="0"/>
        <i val="0"/>
        <u val="none"/>
        <sz val="11"/>
        <color rgb="FF000000"/>
      </font>
    </dxf>
  </dxfs>
  <tableStyles count="3" defaultTableStyle="TableStyleMedium9" defaultPivotStyle="PivotStyleLight16">
    <tableStyle name="商务简约汇总行系列1" count="3">
      <tableStyleElement type="wholeTable" dxfId="2"/>
      <tableStyleElement type="headerRow" dxfId="1"/>
      <tableStyleElement type="totalRow" dxfId="0"/>
    </tableStyle>
    <tableStyle name="黄色标题行汇总表格样式" count="6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  <tableStyleElement type="firstHeaderCell" dxfId="3"/>
    </tableStyle>
    <tableStyle name="镶边行青色渐变表格样式" count="5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20.1" customHeight="1"/>
  <cols>
    <col min="1" max="1" width="9.5" style="2" customWidth="1"/>
    <col min="2" max="2" width="21.625" style="3" customWidth="1"/>
    <col min="3" max="3" width="13.75" style="4" customWidth="1"/>
    <col min="4" max="4" width="8.75" style="5" customWidth="1"/>
    <col min="5" max="5" width="13.75" style="6" customWidth="1"/>
    <col min="6" max="6" width="9.875" style="2" customWidth="1"/>
    <col min="7" max="7" width="19.75" style="7" customWidth="1"/>
    <col min="8" max="8" width="21.5" style="8" customWidth="1"/>
    <col min="9" max="9" width="14.375" style="9" customWidth="1"/>
    <col min="10" max="16384" width="9" style="4"/>
  </cols>
  <sheetData>
    <row r="1" s="1" customFormat="1" ht="27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42"/>
    </row>
    <row r="2" s="1" customFormat="1" ht="30" customHeight="1" spans="1:9">
      <c r="A2" s="12" t="s">
        <v>1</v>
      </c>
      <c r="B2" s="13"/>
      <c r="C2" s="14"/>
      <c r="D2" s="15"/>
      <c r="E2" s="15"/>
      <c r="F2" s="16" t="s">
        <v>2</v>
      </c>
      <c r="G2" s="17"/>
      <c r="H2" s="18"/>
      <c r="I2" s="43"/>
    </row>
    <row r="3" s="1" customFormat="1" ht="27" customHeight="1" spans="1:9">
      <c r="A3" s="12" t="s">
        <v>3</v>
      </c>
      <c r="B3" s="13"/>
      <c r="C3" s="14"/>
      <c r="D3" s="15"/>
      <c r="E3" s="15"/>
      <c r="F3" s="16" t="s">
        <v>4</v>
      </c>
      <c r="G3" s="19"/>
      <c r="H3" s="20"/>
      <c r="I3" s="44"/>
    </row>
    <row r="4" s="2" customFormat="1" ht="32" customHeight="1" spans="1:9">
      <c r="A4" s="21" t="s">
        <v>5</v>
      </c>
      <c r="B4" s="22" t="s">
        <v>6</v>
      </c>
      <c r="C4" s="21" t="s">
        <v>7</v>
      </c>
      <c r="D4" s="23" t="s">
        <v>8</v>
      </c>
      <c r="E4" s="23" t="s">
        <v>9</v>
      </c>
      <c r="F4" s="21" t="s">
        <v>10</v>
      </c>
      <c r="G4" s="21" t="s">
        <v>11</v>
      </c>
      <c r="H4" s="22" t="s">
        <v>12</v>
      </c>
      <c r="I4" s="45" t="s">
        <v>13</v>
      </c>
    </row>
    <row r="5" s="2" customFormat="1" ht="18" customHeight="1" spans="1:9">
      <c r="A5" s="24" t="s">
        <v>14</v>
      </c>
      <c r="B5" s="25" t="s">
        <v>15</v>
      </c>
      <c r="C5" s="26">
        <v>1000</v>
      </c>
      <c r="D5" s="27">
        <f>(C5-800)*0.2</f>
        <v>40</v>
      </c>
      <c r="E5" s="26">
        <f>C5-D5</f>
        <v>960</v>
      </c>
      <c r="F5" s="28" t="s">
        <v>16</v>
      </c>
      <c r="G5" s="29" t="s">
        <v>17</v>
      </c>
      <c r="H5" s="30" t="s">
        <v>18</v>
      </c>
      <c r="I5" s="30" t="s">
        <v>19</v>
      </c>
    </row>
    <row r="6" s="2" customFormat="1" ht="18" customHeight="1" spans="1:9">
      <c r="A6" s="24"/>
      <c r="B6" s="25"/>
      <c r="C6" s="26"/>
      <c r="D6" s="27"/>
      <c r="E6" s="26"/>
      <c r="F6" s="28"/>
      <c r="G6" s="29"/>
      <c r="H6" s="30"/>
      <c r="I6" s="30"/>
    </row>
    <row r="7" s="2" customFormat="1" ht="18" customHeight="1" spans="1:9">
      <c r="A7" s="24"/>
      <c r="B7" s="25"/>
      <c r="C7" s="26"/>
      <c r="D7" s="27"/>
      <c r="E7" s="26"/>
      <c r="F7" s="28"/>
      <c r="G7" s="29"/>
      <c r="H7" s="30"/>
      <c r="I7" s="30"/>
    </row>
    <row r="8" s="2" customFormat="1" ht="23" customHeight="1" spans="1:9">
      <c r="A8" s="24" t="s">
        <v>20</v>
      </c>
      <c r="B8" s="25"/>
      <c r="C8" s="26">
        <f>SUM(C5:C7)</f>
        <v>1000</v>
      </c>
      <c r="D8" s="27">
        <f>SUM(D5:D7)</f>
        <v>40</v>
      </c>
      <c r="E8" s="26">
        <f>SUM(E5:E7)</f>
        <v>960</v>
      </c>
      <c r="F8" s="28"/>
      <c r="G8" s="31"/>
      <c r="H8" s="30"/>
      <c r="I8" s="30"/>
    </row>
    <row r="10" customHeight="1" spans="1:8">
      <c r="A10" s="32" t="s">
        <v>21</v>
      </c>
      <c r="B10" s="33"/>
      <c r="C10" s="34"/>
      <c r="D10" s="32"/>
      <c r="E10" s="32" t="s">
        <v>22</v>
      </c>
      <c r="F10" s="35"/>
      <c r="G10" s="36"/>
      <c r="H10" s="37" t="s">
        <v>23</v>
      </c>
    </row>
    <row r="11" customHeight="1" spans="1:8">
      <c r="A11" s="32"/>
      <c r="B11" s="32"/>
      <c r="C11" s="38"/>
      <c r="D11" s="32"/>
      <c r="E11" s="39"/>
      <c r="F11" s="35"/>
      <c r="G11" s="36"/>
      <c r="H11" s="40" t="s">
        <v>24</v>
      </c>
    </row>
    <row r="12" customHeight="1" spans="1:8">
      <c r="A12" s="32"/>
      <c r="B12" s="41"/>
      <c r="C12" s="32"/>
      <c r="D12" s="32"/>
      <c r="E12" s="39"/>
      <c r="F12" s="35"/>
      <c r="G12" s="36"/>
      <c r="H12" s="40" t="s">
        <v>25</v>
      </c>
    </row>
  </sheetData>
  <autoFilter ref="A4:I8">
    <extLst/>
  </autoFilter>
  <sortState ref="A5:I119">
    <sortCondition ref="E5:E119" descending="1"/>
  </sortState>
  <mergeCells count="5">
    <mergeCell ref="A1:I1"/>
    <mergeCell ref="B2:E2"/>
    <mergeCell ref="G2:I2"/>
    <mergeCell ref="B3:E3"/>
    <mergeCell ref="G3:I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财务2</cp:lastModifiedBy>
  <dcterms:created xsi:type="dcterms:W3CDTF">2017-12-27T07:41:00Z</dcterms:created>
  <cp:lastPrinted>2020-10-21T06:51:00Z</cp:lastPrinted>
  <dcterms:modified xsi:type="dcterms:W3CDTF">2021-01-08T05:52:06Z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